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16 от 17.12.2019\РЕШЕНИЯ СЕССИИ\Приложения к 16(5)-368\"/>
    </mc:Choice>
  </mc:AlternateContent>
  <bookViews>
    <workbookView xWindow="0" yWindow="0" windowWidth="28800" windowHeight="10640"/>
  </bookViews>
  <sheets>
    <sheet name="текущий" sheetId="7" r:id="rId1"/>
  </sheets>
  <definedNames>
    <definedName name="_xlnm._FilterDatabase" localSheetId="0" hidden="1">текущий!$A$16:$E$82</definedName>
    <definedName name="_xlnm.Print_Titles" localSheetId="0">текущий!$12:$15</definedName>
    <definedName name="_xlnm.Print_Area" localSheetId="0">текущий!$A$1:$F$82</definedName>
  </definedNames>
  <calcPr calcId="152511"/>
</workbook>
</file>

<file path=xl/calcChain.xml><?xml version="1.0" encoding="utf-8"?>
<calcChain xmlns="http://schemas.openxmlformats.org/spreadsheetml/2006/main">
  <c r="D31" i="7" l="1"/>
  <c r="C31" i="7" s="1"/>
  <c r="D38" i="7"/>
  <c r="C38" i="7" s="1"/>
</calcChain>
</file>

<file path=xl/sharedStrings.xml><?xml version="1.0" encoding="utf-8"?>
<sst xmlns="http://schemas.openxmlformats.org/spreadsheetml/2006/main" count="85" uniqueCount="82">
  <si>
    <t>№ п/п</t>
  </si>
  <si>
    <t>Наименование объектов</t>
  </si>
  <si>
    <t>в том числе:</t>
  </si>
  <si>
    <t>местный бюджет</t>
  </si>
  <si>
    <t>ПСД</t>
  </si>
  <si>
    <t>ВСЕГО</t>
  </si>
  <si>
    <t>к решению Норильского городского</t>
  </si>
  <si>
    <t>Совета депутатов</t>
  </si>
  <si>
    <t>тыс. руб.</t>
  </si>
  <si>
    <t>Здание Администрации города Норильска, г. Норильск, Центральный район, просп. Ленинский, д. 24 А</t>
  </si>
  <si>
    <t>Здание МБДОУ "Детский сад № 28 "Веселинка", г. Норильск, Центральный район, ул. Югославская, д. 10</t>
  </si>
  <si>
    <t>Здание МБДОУ "Детский сад № 29 "Вишенка", г. Норильск, Центральный район, ул. Талнахская, д. 19</t>
  </si>
  <si>
    <t>Здание МБДОУ "Детский сад № 62 "Почемучка", г. Норильск, Центральный район, ул. Ленинградская, д. 20</t>
  </si>
  <si>
    <t>Здание МБДОУ "Детский сад № 66 "Радость", г. Норильск, Центральный район, ул. Нансена, д. 10</t>
  </si>
  <si>
    <t>Здание МБДОУ "Детский сад № 68 "Ладушки", г. Норильск, Центральный район, ул. Московская, д. 10</t>
  </si>
  <si>
    <t>Здание МБДОУ "Детский сад № 71 "Антошка", г. Норильск, Центральный район, ул. Нансена, д. 34</t>
  </si>
  <si>
    <t>Здание МБДОУ "Детский сад № 74 "Земляничка", корп. 2,  г. Норильск, район Талнах, ул. Енисейская, д. 14</t>
  </si>
  <si>
    <t>Здание МБДОУ "Детский сад № 8 "Тундровичок", г. Норильск, Центральный район, ул. Талнахская, д. 24</t>
  </si>
  <si>
    <t>Здание МБОУ "Гимназия № 11", г. Норильск, район Кайеркан, ул. Надеждинская, д. 16</t>
  </si>
  <si>
    <t>Здание МБОУ "СШ № 13", корп. 1,  г. Норильск, Центральный район, пл. Металлургов, д. 15</t>
  </si>
  <si>
    <t>Здание МБОУ "СШ № 24", пос. Снежногорск, ул. Хантайская Набережная, д. 7 (школа)</t>
  </si>
  <si>
    <t>Здание МБОУ "СШ № 27", г. Норильск, район Талнах, ул. М. Кравца, д. 8 А</t>
  </si>
  <si>
    <t>Здание МБОУ "СШ № 28", корп. 1, г. Норильск, Центральный район, ул. Талнахская, д. 42</t>
  </si>
  <si>
    <t>Здание МБОУ "СШ № 43", г. Норильск, район Талнах, ул. Рудная, д. 15</t>
  </si>
  <si>
    <t>Здание МБОУ "СШ № 6", г.Норильск, Центральный район, ул. Комсомольская, д.16</t>
  </si>
  <si>
    <t>Здание МБУ "Дворец спорта "Арктика", г. Норильск, Центральный район, ул. Набережная Урванцева, д. 53</t>
  </si>
  <si>
    <t>Здание МБУ "Дом спорта "БОКМО", г. Норильск, Центральный район, ул. Октябрьская, д. 6 Б ("Дом физической культуры")</t>
  </si>
  <si>
    <t>Здание МБУ "Дом спорта "БОКМО", г. Норильск, Центральный район, ул. Талнахская, д. 68 А</t>
  </si>
  <si>
    <t>Здание МБУ "КЦСОН", г. Норильск, район Талнах, ул. Маслова, д. 4</t>
  </si>
  <si>
    <t>Здание МБУ "Лыжная база "Оль-Гуль", г. Норильск, Вальковское шоссе</t>
  </si>
  <si>
    <t>Здание МБУ "Спортивный комплекс "Кайеркан", г. Норильск, район Кайеркан, ул. Надеждинская, д. 3 А (Дом спорта)</t>
  </si>
  <si>
    <t>Здание МБУ "Спортивный комплекс "Талнах", Культурно-оздоровительный комплекс, г. Норильск, район Талнах, ул. Таймырская, д. 15</t>
  </si>
  <si>
    <t>Здание МБУ "Спортивный комплекс "Талнах", г. Норильск, район Талнах, ул. Новая, д. 11 А ("СОЦ" "ВОСТОК")</t>
  </si>
  <si>
    <t>Здание МБУ "Спортивный комплекс "Талнах", г. Норильск, район Талнах, ул. Строителей, д. 23 ("Спортивный зал "ГОРНЯК")</t>
  </si>
  <si>
    <t>Здание МБУ "Централизованная библиотечная система", Талнахская городская библиотека, г. Норильск, район Талнах, ул. Диксона, д. 9</t>
  </si>
  <si>
    <t>Здание МБУ РЦ "Виктория", г. Норильск, Центральный район, ул. Нансена, д. 22</t>
  </si>
  <si>
    <t>Здание МБУК "Городской центр культуры", г. Норильск, Центральный район, ул. Орджоникидзе, д. 15</t>
  </si>
  <si>
    <t>Здание МБУК "КДЦ "Юбилейный", г. Норильск, район Кайеркан, ул. Шахтерская, д. 14</t>
  </si>
  <si>
    <t>Здание МБУК "КДЦ им.Вл. Высоцкого", г. Норильск, район Талнах, ул. Строителей, д. 17</t>
  </si>
  <si>
    <t>Здание Управления ГОиЧС (штаб), городок МЧС "Наледная"</t>
  </si>
  <si>
    <t>Колумбарные стенки, расположенные на территории городского кладбища, г. Норильск, Центральный район, район станции Голиково</t>
  </si>
  <si>
    <t>Нежилое отдельно стоящее здание (Красноярский край, город Норильск, район Талнах, ул. Космонавтов, зд. 15А) муниципального бюджетного учреждения "Спортивный комплекс "Талнах"</t>
  </si>
  <si>
    <t>Нежилое отдельно стоящее здание, расположенное по адресу: г. Норильск, Центральный район, ул. Б. Хмельницкого, д. 18</t>
  </si>
  <si>
    <t>Помещения Администрации города Норильска, г. Норильск, Центральный район, просп. Ленинский, д. 26</t>
  </si>
  <si>
    <t>Помещения Администрации города Норильска, г. Норильск, Центральный район, ул. Б. Хмельницкого, д. 16  (Управление экономики)</t>
  </si>
  <si>
    <t>Помещения Администрации города Норильска, г. Норильск, Центральный район, ул. Б. Хмельницкого, д. 18 (Управление административных практик)</t>
  </si>
  <si>
    <t>Помещения МБУ "КЦСОН", г. Норильск, район Талнах, ул. Полярная, д. 7</t>
  </si>
  <si>
    <t>Помещения МБУ "Молодежный центр", г. Норильск, район Талнах, ул. Михаила Кравца, д. 22</t>
  </si>
  <si>
    <t>Помещения МБУ "Централизованная библиотечная система", филиал № 1, г. Норильск, район Кайеркан, ул. Первомайская, д. 42</t>
  </si>
  <si>
    <t>Помещения МБУ "Централизованная библиотечная система", филиал № 3, г. Норильск, Центральный район, пр. Котульского, д. 15</t>
  </si>
  <si>
    <t>Помещения МБУК "ГЦК", Снежногорский филиал, пос. Снежногорск, ул. Хантайская Набережная, д. 10</t>
  </si>
  <si>
    <t>Помещения МКУ "Норильский городской архив", г. Норильск, Центральный район, ул. Пушкина, д. 12</t>
  </si>
  <si>
    <t>Помещения МУ "Управление имущества Администрации города Норильска", г. Норильск, Центральный район, просп. Ленинский, д. 23 А</t>
  </si>
  <si>
    <t>Помещения МУ "Управление потребительского рынка и услуг Администрации города Норильска", г. Норильск, Центральный район, ул. Кирова, д. 21</t>
  </si>
  <si>
    <t>Помещения Правового управления Администрации города Норильска, г. Норильска, Центральный район, ул. Кирова, д. 21</t>
  </si>
  <si>
    <t>Помещения Управления по спорту Администрации города Норильска, г. Норильск, Центральный район, ул. Комсомольская, д. 4</t>
  </si>
  <si>
    <t>Помещения отдела обращений граждан Администрации города Норильска, г. Норильск, Центральный район, просп. Ленинский, д. 26</t>
  </si>
  <si>
    <t>Помещения Администрации города Норильска, г.Норильск,Центральный район, ул. Б.Хмельницкого, д.18 (Финансовое управление)</t>
  </si>
  <si>
    <t>Помещения Управления информатизации и связи, г. Норильск, Центральный район, пл. Металлургов, д. 1</t>
  </si>
  <si>
    <t>Помещения Талнахского территориального управления Администрации города Норильска, г. Норильск, район Талнах, ул. Диксона, д. 10</t>
  </si>
  <si>
    <t>Сумма на 
2019 год</t>
  </si>
  <si>
    <t>Мероприятия по текущему ремонту объектов недвижимого имущества, находящихся в муниципальной собственности, на 2019 год</t>
  </si>
  <si>
    <t>Здание МБОУ "СШ № 3", г. Норильск, Центральный район, ул. Советская, д. 5</t>
  </si>
  <si>
    <t>Здание МБДОУ "Детский сад № 14 "Олененок", корп. 1, г. Норильск, Центральный район, ул. Нансена, д. 96</t>
  </si>
  <si>
    <t>Здание МБДОУ "Детский сад № 18 "Полянка", г. Норильск, район Талнах, ул. М. Кравца, д. 20</t>
  </si>
  <si>
    <t>Здание МБДОУ "Детский сад № 25 "Серебряное копытце", г. Норильск, район Талнах, ул. Пионерская, д. 6</t>
  </si>
  <si>
    <t>Здание МБДОУ "Детский сад № 32 "Снегирек", г. Норильск, Центральный район, ул. Севастопольская, д. 7 В</t>
  </si>
  <si>
    <t>Здание МБОУ "СШ № 16", г. Норильск, Центральный район, пр. Молодежный, д. 17</t>
  </si>
  <si>
    <t>Здание МБОУ "Школа-интернат № 2", учебный корпус, г. Норильск, Центральный район, ул. Кирова, д. 34</t>
  </si>
  <si>
    <t>Здание МБУ ДО "Кайерканская детская школа искусств", г. Норильск, район Кайеркан, ул. Школьная, д. 8</t>
  </si>
  <si>
    <t>Здание МБУ ДО "Норильская детская школа искусств", г. Норильск, Центральный район, ул. Б. Хмельницкого, д. 17 А</t>
  </si>
  <si>
    <t>Здание МКУ "Управление капитальных ремонтов и строительства", г. Норильск, Центральный район, ул. Кирова, д. 21</t>
  </si>
  <si>
    <t>Помещения МБУ "Молодежный центр", г. Норильск, район Кайеркан, ул. Школьная, д. 10</t>
  </si>
  <si>
    <t>Помещения Управления жилищного фонда Администрации города Норильска, г. Норильск, Центральный район, ул. Талнахская, д. 40</t>
  </si>
  <si>
    <t>Здание МБУ ДО "Оганерская детская школа искусств", г. Норильск, Центральный район, ул. Озерная, д. 4</t>
  </si>
  <si>
    <t>краевой бюджет</t>
  </si>
  <si>
    <t>Помещения МУ "Управление общего и дошкольного образования Администрации города Норильска", г. Норильск, Центральный район, ул. Кирова, д. 34</t>
  </si>
  <si>
    <t>Помещения Управления жилищного фонда Администрации города Норильска, г. Норильск, Центральный район, просп. Ленинский  д. 40, корп. 4</t>
  </si>
  <si>
    <t>Приложение № 22</t>
  </si>
  <si>
    <t>Приложение № 16</t>
  </si>
  <si>
    <t xml:space="preserve">  от 29 октября 2019 № 16/5-368</t>
  </si>
  <si>
    <t xml:space="preserve">  от 18 декабря 2018 № 10/5-228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</si>
</sst>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0.0"/>
    <numFmt numFmtId="165" formatCode="_-* #,##0.0_р_._-;\-* #,##0.0_р_._-;_-* &quot;-&quot;?_р_._-;_-@_-"/>
    <numFmt numFmtId="166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10" fillId="0" borderId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2" fillId="2" borderId="0" xfId="0" applyFont="1" applyFill="1"/>
    <xf numFmtId="0" fontId="5" fillId="2" borderId="0" xfId="0" applyFont="1" applyFill="1" applyBorder="1" applyAlignment="1">
      <alignment horizontal="right"/>
    </xf>
    <xf numFmtId="49" fontId="5" fillId="2" borderId="0" xfId="0" applyNumberFormat="1" applyFont="1" applyFill="1" applyAlignment="1">
      <alignment horizontal="right" vertical="center"/>
    </xf>
    <xf numFmtId="0" fontId="2" fillId="2" borderId="0" xfId="0" applyFont="1" applyFill="1" applyBorder="1"/>
    <xf numFmtId="0" fontId="2" fillId="2" borderId="1" xfId="0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left" vertical="center" wrapText="1"/>
    </xf>
    <xf numFmtId="166" fontId="2" fillId="2" borderId="0" xfId="0" applyNumberFormat="1" applyFont="1" applyFill="1"/>
    <xf numFmtId="165" fontId="7" fillId="2" borderId="1" xfId="3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/>
    </xf>
    <xf numFmtId="165" fontId="2" fillId="0" borderId="1" xfId="3" applyNumberFormat="1" applyFont="1" applyFill="1" applyBorder="1" applyAlignment="1">
      <alignment horizontal="center" vertical="center"/>
    </xf>
    <xf numFmtId="1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5" fontId="2" fillId="2" borderId="1" xfId="3" applyNumberFormat="1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left" vertical="center" wrapText="1"/>
    </xf>
    <xf numFmtId="1" fontId="5" fillId="3" borderId="1" xfId="0" applyNumberFormat="1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right"/>
    </xf>
    <xf numFmtId="0" fontId="5" fillId="0" borderId="0" xfId="0" applyFont="1" applyBorder="1" applyAlignment="1">
      <alignment horizontal="right"/>
    </xf>
    <xf numFmtId="49" fontId="5" fillId="0" borderId="0" xfId="0" applyNumberFormat="1" applyFont="1" applyAlignment="1">
      <alignment horizontal="right" vertical="center"/>
    </xf>
    <xf numFmtId="1" fontId="9" fillId="2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/>
    <xf numFmtId="1" fontId="3" fillId="4" borderId="1" xfId="0" applyNumberFormat="1" applyFont="1" applyFill="1" applyBorder="1" applyAlignment="1">
      <alignment horizontal="center" vertical="center" wrapText="1"/>
    </xf>
    <xf numFmtId="165" fontId="7" fillId="4" borderId="1" xfId="3" applyNumberFormat="1" applyFont="1" applyFill="1" applyBorder="1" applyAlignment="1">
      <alignment horizontal="center" vertical="center"/>
    </xf>
    <xf numFmtId="1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GS138"/>
  <sheetViews>
    <sheetView tabSelected="1" view="pageBreakPreview" zoomScale="90" zoomScaleSheetLayoutView="90" workbookViewId="0">
      <selection activeCell="A10" sqref="A10:F10"/>
    </sheetView>
  </sheetViews>
  <sheetFormatPr defaultColWidth="9.1796875" defaultRowHeight="14" x14ac:dyDescent="0.3"/>
  <cols>
    <col min="1" max="1" width="4.54296875" style="1" customWidth="1"/>
    <col min="2" max="2" width="36.7265625" style="1" customWidth="1"/>
    <col min="3" max="3" width="15.26953125" style="1" customWidth="1"/>
    <col min="4" max="4" width="16.81640625" style="1" customWidth="1"/>
    <col min="5" max="5" width="17.54296875" style="1" customWidth="1"/>
    <col min="6" max="6" width="14.81640625" style="1" customWidth="1"/>
    <col min="7" max="16384" width="9.1796875" style="1"/>
  </cols>
  <sheetData>
    <row r="1" spans="1:201" x14ac:dyDescent="0.3">
      <c r="F1" s="16" t="s">
        <v>79</v>
      </c>
    </row>
    <row r="2" spans="1:201" x14ac:dyDescent="0.3">
      <c r="F2" s="17" t="s">
        <v>6</v>
      </c>
    </row>
    <row r="3" spans="1:201" x14ac:dyDescent="0.3">
      <c r="F3" s="17" t="s">
        <v>7</v>
      </c>
    </row>
    <row r="4" spans="1:201" x14ac:dyDescent="0.3">
      <c r="F4" s="18" t="s">
        <v>80</v>
      </c>
    </row>
    <row r="6" spans="1:201" x14ac:dyDescent="0.3">
      <c r="E6" s="2"/>
      <c r="F6" s="2" t="s">
        <v>78</v>
      </c>
    </row>
    <row r="7" spans="1:201" x14ac:dyDescent="0.3">
      <c r="E7" s="2"/>
      <c r="F7" s="2" t="s">
        <v>6</v>
      </c>
    </row>
    <row r="8" spans="1:201" x14ac:dyDescent="0.3">
      <c r="E8" s="2"/>
      <c r="F8" s="2" t="s">
        <v>7</v>
      </c>
    </row>
    <row r="9" spans="1:201" x14ac:dyDescent="0.3">
      <c r="E9" s="3"/>
      <c r="F9" s="3" t="s">
        <v>81</v>
      </c>
    </row>
    <row r="10" spans="1:201" ht="54.75" customHeight="1" x14ac:dyDescent="0.3">
      <c r="A10" s="25" t="s">
        <v>61</v>
      </c>
      <c r="B10" s="25"/>
      <c r="C10" s="25"/>
      <c r="D10" s="25"/>
      <c r="E10" s="25"/>
      <c r="F10" s="25"/>
    </row>
    <row r="11" spans="1:201" x14ac:dyDescent="0.3">
      <c r="E11" s="9"/>
      <c r="F11" s="9" t="s">
        <v>8</v>
      </c>
    </row>
    <row r="12" spans="1:201" ht="15.75" customHeight="1" x14ac:dyDescent="0.3">
      <c r="A12" s="23" t="s">
        <v>0</v>
      </c>
      <c r="B12" s="23" t="s">
        <v>1</v>
      </c>
      <c r="C12" s="23" t="s">
        <v>60</v>
      </c>
      <c r="D12" s="28" t="s">
        <v>2</v>
      </c>
      <c r="E12" s="29"/>
      <c r="F12" s="30"/>
    </row>
    <row r="13" spans="1:201" ht="24" customHeight="1" x14ac:dyDescent="0.3">
      <c r="A13" s="23"/>
      <c r="B13" s="23"/>
      <c r="C13" s="23"/>
      <c r="D13" s="24" t="s">
        <v>3</v>
      </c>
      <c r="E13" s="12" t="s">
        <v>2</v>
      </c>
      <c r="F13" s="26" t="s">
        <v>75</v>
      </c>
    </row>
    <row r="14" spans="1:201" ht="25.5" customHeight="1" x14ac:dyDescent="0.3">
      <c r="A14" s="23"/>
      <c r="B14" s="23"/>
      <c r="C14" s="23"/>
      <c r="D14" s="24"/>
      <c r="E14" s="11" t="s">
        <v>4</v>
      </c>
      <c r="F14" s="27"/>
    </row>
    <row r="15" spans="1:201" x14ac:dyDescent="0.3">
      <c r="A15" s="19">
        <v>1</v>
      </c>
      <c r="B15" s="19">
        <v>2</v>
      </c>
      <c r="C15" s="19">
        <v>3</v>
      </c>
      <c r="D15" s="19">
        <v>4</v>
      </c>
      <c r="E15" s="19">
        <v>5</v>
      </c>
      <c r="F15" s="19">
        <v>6</v>
      </c>
    </row>
    <row r="16" spans="1:201" ht="15" x14ac:dyDescent="0.3">
      <c r="A16" s="20"/>
      <c r="B16" s="21" t="s">
        <v>5</v>
      </c>
      <c r="C16" s="22">
        <v>120650.80000000002</v>
      </c>
      <c r="D16" s="22">
        <v>112396.20000000001</v>
      </c>
      <c r="E16" s="22">
        <v>1985.1999999999998</v>
      </c>
      <c r="F16" s="22">
        <v>8254.6</v>
      </c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</row>
    <row r="17" spans="1:6" ht="56" x14ac:dyDescent="0.3">
      <c r="A17" s="5">
        <v>1</v>
      </c>
      <c r="B17" s="14" t="s">
        <v>17</v>
      </c>
      <c r="C17" s="8">
        <v>1679.9</v>
      </c>
      <c r="D17" s="10">
        <v>1679.9</v>
      </c>
      <c r="E17" s="13">
        <v>0</v>
      </c>
      <c r="F17" s="13">
        <v>0</v>
      </c>
    </row>
    <row r="18" spans="1:6" ht="42" x14ac:dyDescent="0.3">
      <c r="A18" s="5">
        <v>2</v>
      </c>
      <c r="B18" s="14" t="s">
        <v>63</v>
      </c>
      <c r="C18" s="8">
        <v>305.7</v>
      </c>
      <c r="D18" s="10">
        <v>305.7</v>
      </c>
      <c r="E18" s="13">
        <v>305.7</v>
      </c>
      <c r="F18" s="13">
        <v>0</v>
      </c>
    </row>
    <row r="19" spans="1:6" ht="42" x14ac:dyDescent="0.3">
      <c r="A19" s="5">
        <v>3</v>
      </c>
      <c r="B19" s="14" t="s">
        <v>64</v>
      </c>
      <c r="C19" s="8">
        <v>593.9</v>
      </c>
      <c r="D19" s="10">
        <v>593.9</v>
      </c>
      <c r="E19" s="13">
        <v>0</v>
      </c>
      <c r="F19" s="13">
        <v>0</v>
      </c>
    </row>
    <row r="20" spans="1:6" ht="42" x14ac:dyDescent="0.3">
      <c r="A20" s="5">
        <v>4</v>
      </c>
      <c r="B20" s="14" t="s">
        <v>65</v>
      </c>
      <c r="C20" s="8">
        <v>345.9</v>
      </c>
      <c r="D20" s="10">
        <v>345.9</v>
      </c>
      <c r="E20" s="13">
        <v>0</v>
      </c>
      <c r="F20" s="13">
        <v>0</v>
      </c>
    </row>
    <row r="21" spans="1:6" ht="42" x14ac:dyDescent="0.3">
      <c r="A21" s="5">
        <v>5</v>
      </c>
      <c r="B21" s="14" t="s">
        <v>10</v>
      </c>
      <c r="C21" s="8">
        <v>2581.6999999999998</v>
      </c>
      <c r="D21" s="10">
        <v>2581.6999999999998</v>
      </c>
      <c r="E21" s="13">
        <v>0</v>
      </c>
      <c r="F21" s="13">
        <v>0</v>
      </c>
    </row>
    <row r="22" spans="1:6" ht="42" x14ac:dyDescent="0.3">
      <c r="A22" s="5">
        <v>6</v>
      </c>
      <c r="B22" s="14" t="s">
        <v>11</v>
      </c>
      <c r="C22" s="8">
        <v>785.4</v>
      </c>
      <c r="D22" s="10">
        <v>785.4</v>
      </c>
      <c r="E22" s="13">
        <v>0</v>
      </c>
      <c r="F22" s="13">
        <v>0</v>
      </c>
    </row>
    <row r="23" spans="1:6" ht="42" x14ac:dyDescent="0.3">
      <c r="A23" s="5">
        <v>7</v>
      </c>
      <c r="B23" s="14" t="s">
        <v>66</v>
      </c>
      <c r="C23" s="8">
        <v>100</v>
      </c>
      <c r="D23" s="10">
        <v>100</v>
      </c>
      <c r="E23" s="13">
        <v>100</v>
      </c>
      <c r="F23" s="13">
        <v>0</v>
      </c>
    </row>
    <row r="24" spans="1:6" ht="42" x14ac:dyDescent="0.3">
      <c r="A24" s="5">
        <v>8</v>
      </c>
      <c r="B24" s="14" t="s">
        <v>12</v>
      </c>
      <c r="C24" s="8">
        <v>1949.7</v>
      </c>
      <c r="D24" s="10">
        <v>1949.7</v>
      </c>
      <c r="E24" s="13">
        <v>0</v>
      </c>
      <c r="F24" s="13">
        <v>0</v>
      </c>
    </row>
    <row r="25" spans="1:6" ht="42" x14ac:dyDescent="0.3">
      <c r="A25" s="5">
        <v>9</v>
      </c>
      <c r="B25" s="14" t="s">
        <v>13</v>
      </c>
      <c r="C25" s="8">
        <v>2389.6</v>
      </c>
      <c r="D25" s="10">
        <v>2389.6</v>
      </c>
      <c r="E25" s="13">
        <v>0</v>
      </c>
      <c r="F25" s="13">
        <v>0</v>
      </c>
    </row>
    <row r="26" spans="1:6" ht="42" x14ac:dyDescent="0.3">
      <c r="A26" s="5">
        <v>10</v>
      </c>
      <c r="B26" s="14" t="s">
        <v>14</v>
      </c>
      <c r="C26" s="8">
        <v>3350.3999999999996</v>
      </c>
      <c r="D26" s="10">
        <v>3350.3999999999996</v>
      </c>
      <c r="E26" s="13">
        <v>0</v>
      </c>
      <c r="F26" s="13">
        <v>0</v>
      </c>
    </row>
    <row r="27" spans="1:6" ht="42" x14ac:dyDescent="0.3">
      <c r="A27" s="5">
        <v>11</v>
      </c>
      <c r="B27" s="14" t="s">
        <v>15</v>
      </c>
      <c r="C27" s="8">
        <v>3494.6000000000004</v>
      </c>
      <c r="D27" s="10">
        <v>3494.6000000000004</v>
      </c>
      <c r="E27" s="13">
        <v>0</v>
      </c>
      <c r="F27" s="13">
        <v>0</v>
      </c>
    </row>
    <row r="28" spans="1:6" ht="42" x14ac:dyDescent="0.3">
      <c r="A28" s="5">
        <v>12</v>
      </c>
      <c r="B28" s="14" t="s">
        <v>16</v>
      </c>
      <c r="C28" s="8">
        <v>3254.5000000000005</v>
      </c>
      <c r="D28" s="10">
        <v>12.000000000000455</v>
      </c>
      <c r="E28" s="13">
        <v>0</v>
      </c>
      <c r="F28" s="13">
        <v>3242.5</v>
      </c>
    </row>
    <row r="29" spans="1:6" ht="28" x14ac:dyDescent="0.3">
      <c r="A29" s="5">
        <v>13</v>
      </c>
      <c r="B29" s="14" t="s">
        <v>62</v>
      </c>
      <c r="C29" s="8">
        <v>2155</v>
      </c>
      <c r="D29" s="10">
        <v>2155</v>
      </c>
      <c r="E29" s="13">
        <v>0</v>
      </c>
      <c r="F29" s="13">
        <v>0</v>
      </c>
    </row>
    <row r="30" spans="1:6" ht="42" x14ac:dyDescent="0.3">
      <c r="A30" s="5">
        <v>14</v>
      </c>
      <c r="B30" s="14" t="s">
        <v>24</v>
      </c>
      <c r="C30" s="8">
        <v>871.89999999999964</v>
      </c>
      <c r="D30" s="10">
        <v>871.89999999999964</v>
      </c>
      <c r="E30" s="13">
        <v>100</v>
      </c>
      <c r="F30" s="13">
        <v>0</v>
      </c>
    </row>
    <row r="31" spans="1:6" ht="42" x14ac:dyDescent="0.3">
      <c r="A31" s="5">
        <v>15</v>
      </c>
      <c r="B31" s="14" t="s">
        <v>18</v>
      </c>
      <c r="C31" s="8">
        <f>D31</f>
        <v>6810.9</v>
      </c>
      <c r="D31" s="10">
        <f>6886-75.1</f>
        <v>6810.9</v>
      </c>
      <c r="E31" s="13">
        <v>0</v>
      </c>
      <c r="F31" s="13">
        <v>0</v>
      </c>
    </row>
    <row r="32" spans="1:6" ht="42" x14ac:dyDescent="0.3">
      <c r="A32" s="5">
        <v>16</v>
      </c>
      <c r="B32" s="14" t="s">
        <v>19</v>
      </c>
      <c r="C32" s="8">
        <v>3348.9</v>
      </c>
      <c r="D32" s="10">
        <v>3348.9</v>
      </c>
      <c r="E32" s="13">
        <v>0</v>
      </c>
      <c r="F32" s="13">
        <v>0</v>
      </c>
    </row>
    <row r="33" spans="1:6" ht="42" x14ac:dyDescent="0.3">
      <c r="A33" s="5">
        <v>17</v>
      </c>
      <c r="B33" s="14" t="s">
        <v>67</v>
      </c>
      <c r="C33" s="8">
        <v>100</v>
      </c>
      <c r="D33" s="10">
        <v>100</v>
      </c>
      <c r="E33" s="13">
        <v>100</v>
      </c>
      <c r="F33" s="13">
        <v>0</v>
      </c>
    </row>
    <row r="34" spans="1:6" ht="42" x14ac:dyDescent="0.3">
      <c r="A34" s="5">
        <v>18</v>
      </c>
      <c r="B34" s="14" t="s">
        <v>20</v>
      </c>
      <c r="C34" s="8">
        <v>2836.8</v>
      </c>
      <c r="D34" s="10">
        <v>2836.8</v>
      </c>
      <c r="E34" s="13">
        <v>0</v>
      </c>
      <c r="F34" s="13">
        <v>0</v>
      </c>
    </row>
    <row r="35" spans="1:6" ht="28" x14ac:dyDescent="0.3">
      <c r="A35" s="5">
        <v>19</v>
      </c>
      <c r="B35" s="14" t="s">
        <v>21</v>
      </c>
      <c r="C35" s="8">
        <v>6479.2</v>
      </c>
      <c r="D35" s="10">
        <v>6479.2</v>
      </c>
      <c r="E35" s="13">
        <v>0</v>
      </c>
      <c r="F35" s="13">
        <v>0</v>
      </c>
    </row>
    <row r="36" spans="1:6" ht="42" x14ac:dyDescent="0.3">
      <c r="A36" s="5">
        <v>20</v>
      </c>
      <c r="B36" s="14" t="s">
        <v>22</v>
      </c>
      <c r="C36" s="8">
        <v>911.5</v>
      </c>
      <c r="D36" s="10">
        <v>911.5</v>
      </c>
      <c r="E36" s="13">
        <v>0</v>
      </c>
      <c r="F36" s="13">
        <v>0</v>
      </c>
    </row>
    <row r="37" spans="1:6" ht="28" x14ac:dyDescent="0.3">
      <c r="A37" s="5">
        <v>21</v>
      </c>
      <c r="B37" s="14" t="s">
        <v>23</v>
      </c>
      <c r="C37" s="8">
        <v>4385.7</v>
      </c>
      <c r="D37" s="10">
        <v>4385.7</v>
      </c>
      <c r="E37" s="13">
        <v>0</v>
      </c>
      <c r="F37" s="13">
        <v>0</v>
      </c>
    </row>
    <row r="38" spans="1:6" ht="42" x14ac:dyDescent="0.3">
      <c r="A38" s="5">
        <v>22</v>
      </c>
      <c r="B38" s="14" t="s">
        <v>68</v>
      </c>
      <c r="C38" s="8">
        <f>D38+F38</f>
        <v>5569</v>
      </c>
      <c r="D38" s="10">
        <f>481.8+75.1</f>
        <v>556.9</v>
      </c>
      <c r="E38" s="13">
        <v>0</v>
      </c>
      <c r="F38" s="13">
        <v>5012.1000000000004</v>
      </c>
    </row>
    <row r="39" spans="1:6" ht="42" x14ac:dyDescent="0.3">
      <c r="A39" s="5">
        <v>23</v>
      </c>
      <c r="B39" s="6" t="s">
        <v>72</v>
      </c>
      <c r="C39" s="8">
        <v>99.6</v>
      </c>
      <c r="D39" s="10">
        <v>99.6</v>
      </c>
      <c r="E39" s="13">
        <v>0</v>
      </c>
      <c r="F39" s="13">
        <v>0</v>
      </c>
    </row>
    <row r="40" spans="1:6" ht="42" x14ac:dyDescent="0.3">
      <c r="A40" s="5">
        <v>24</v>
      </c>
      <c r="B40" s="6" t="s">
        <v>47</v>
      </c>
      <c r="C40" s="8">
        <v>341.3</v>
      </c>
      <c r="D40" s="10">
        <v>341.3</v>
      </c>
      <c r="E40" s="13">
        <v>341.3</v>
      </c>
      <c r="F40" s="13">
        <v>0</v>
      </c>
    </row>
    <row r="41" spans="1:6" ht="56" x14ac:dyDescent="0.3">
      <c r="A41" s="5">
        <v>25</v>
      </c>
      <c r="B41" s="6" t="s">
        <v>34</v>
      </c>
      <c r="C41" s="8">
        <v>1121.6999999999998</v>
      </c>
      <c r="D41" s="10">
        <v>1121.6999999999998</v>
      </c>
      <c r="E41" s="13">
        <v>0</v>
      </c>
      <c r="F41" s="13">
        <v>0</v>
      </c>
    </row>
    <row r="42" spans="1:6" ht="42" x14ac:dyDescent="0.3">
      <c r="A42" s="5">
        <v>26</v>
      </c>
      <c r="B42" s="6" t="s">
        <v>36</v>
      </c>
      <c r="C42" s="8">
        <v>4082.7999999999997</v>
      </c>
      <c r="D42" s="10">
        <v>4082.7999999999997</v>
      </c>
      <c r="E42" s="13">
        <v>0</v>
      </c>
      <c r="F42" s="13">
        <v>0</v>
      </c>
    </row>
    <row r="43" spans="1:6" ht="42" x14ac:dyDescent="0.3">
      <c r="A43" s="5">
        <v>27</v>
      </c>
      <c r="B43" s="6" t="s">
        <v>37</v>
      </c>
      <c r="C43" s="8">
        <v>1235.9000000000001</v>
      </c>
      <c r="D43" s="10">
        <v>1235.9000000000001</v>
      </c>
      <c r="E43" s="13">
        <v>0</v>
      </c>
      <c r="F43" s="13">
        <v>0</v>
      </c>
    </row>
    <row r="44" spans="1:6" ht="42" x14ac:dyDescent="0.3">
      <c r="A44" s="5">
        <v>28</v>
      </c>
      <c r="B44" s="6" t="s">
        <v>38</v>
      </c>
      <c r="C44" s="8">
        <v>632.9</v>
      </c>
      <c r="D44" s="10">
        <v>632.9</v>
      </c>
      <c r="E44" s="13">
        <v>0</v>
      </c>
      <c r="F44" s="13">
        <v>0</v>
      </c>
    </row>
    <row r="45" spans="1:6" ht="56" x14ac:dyDescent="0.3">
      <c r="A45" s="5">
        <v>29</v>
      </c>
      <c r="B45" s="6" t="s">
        <v>48</v>
      </c>
      <c r="C45" s="8">
        <v>658.5</v>
      </c>
      <c r="D45" s="10">
        <v>658.5</v>
      </c>
      <c r="E45" s="13">
        <v>0</v>
      </c>
      <c r="F45" s="13">
        <v>0</v>
      </c>
    </row>
    <row r="46" spans="1:6" ht="56" x14ac:dyDescent="0.3">
      <c r="A46" s="5">
        <v>30</v>
      </c>
      <c r="B46" s="6" t="s">
        <v>49</v>
      </c>
      <c r="C46" s="8">
        <v>256.60000000000002</v>
      </c>
      <c r="D46" s="10">
        <v>256.60000000000002</v>
      </c>
      <c r="E46" s="13">
        <v>0</v>
      </c>
      <c r="F46" s="13">
        <v>0</v>
      </c>
    </row>
    <row r="47" spans="1:6" ht="42" x14ac:dyDescent="0.3">
      <c r="A47" s="5">
        <v>31</v>
      </c>
      <c r="B47" s="6" t="s">
        <v>69</v>
      </c>
      <c r="C47" s="8">
        <v>327.90000000000003</v>
      </c>
      <c r="D47" s="10">
        <v>327.90000000000003</v>
      </c>
      <c r="E47" s="13">
        <v>0</v>
      </c>
      <c r="F47" s="13">
        <v>0</v>
      </c>
    </row>
    <row r="48" spans="1:6" ht="56" x14ac:dyDescent="0.3">
      <c r="A48" s="5">
        <v>32</v>
      </c>
      <c r="B48" s="6" t="s">
        <v>70</v>
      </c>
      <c r="C48" s="8">
        <v>100</v>
      </c>
      <c r="D48" s="10">
        <v>100</v>
      </c>
      <c r="E48" s="13">
        <v>100</v>
      </c>
      <c r="F48" s="13">
        <v>0</v>
      </c>
    </row>
    <row r="49" spans="1:6" ht="42" x14ac:dyDescent="0.3">
      <c r="A49" s="5">
        <v>33</v>
      </c>
      <c r="B49" s="6" t="s">
        <v>74</v>
      </c>
      <c r="C49" s="8">
        <v>98.6</v>
      </c>
      <c r="D49" s="10">
        <v>98.6</v>
      </c>
      <c r="E49" s="13">
        <v>98.6</v>
      </c>
      <c r="F49" s="13">
        <v>0</v>
      </c>
    </row>
    <row r="50" spans="1:6" ht="56" x14ac:dyDescent="0.3">
      <c r="A50" s="5">
        <v>34</v>
      </c>
      <c r="B50" s="6" t="s">
        <v>50</v>
      </c>
      <c r="C50" s="8">
        <v>692.4</v>
      </c>
      <c r="D50" s="10">
        <v>692.4</v>
      </c>
      <c r="E50" s="13">
        <v>0</v>
      </c>
      <c r="F50" s="13">
        <v>0</v>
      </c>
    </row>
    <row r="51" spans="1:6" ht="42" x14ac:dyDescent="0.3">
      <c r="A51" s="5">
        <v>35</v>
      </c>
      <c r="B51" s="6" t="s">
        <v>25</v>
      </c>
      <c r="C51" s="8">
        <v>741.1</v>
      </c>
      <c r="D51" s="10">
        <v>741.1</v>
      </c>
      <c r="E51" s="13">
        <v>0</v>
      </c>
      <c r="F51" s="13">
        <v>0</v>
      </c>
    </row>
    <row r="52" spans="1:6" ht="56" x14ac:dyDescent="0.3">
      <c r="A52" s="5">
        <v>36</v>
      </c>
      <c r="B52" s="6" t="s">
        <v>26</v>
      </c>
      <c r="C52" s="8">
        <v>3410.8</v>
      </c>
      <c r="D52" s="10">
        <v>3410.8</v>
      </c>
      <c r="E52" s="13">
        <v>0</v>
      </c>
      <c r="F52" s="13">
        <v>0</v>
      </c>
    </row>
    <row r="53" spans="1:6" ht="42" x14ac:dyDescent="0.3">
      <c r="A53" s="5">
        <v>37</v>
      </c>
      <c r="B53" s="6" t="s">
        <v>27</v>
      </c>
      <c r="C53" s="8">
        <v>2183.7000000000003</v>
      </c>
      <c r="D53" s="10">
        <v>2183.7000000000003</v>
      </c>
      <c r="E53" s="13">
        <v>0</v>
      </c>
      <c r="F53" s="13">
        <v>0</v>
      </c>
    </row>
    <row r="54" spans="1:6" ht="28" x14ac:dyDescent="0.3">
      <c r="A54" s="5">
        <v>38</v>
      </c>
      <c r="B54" s="6" t="s">
        <v>29</v>
      </c>
      <c r="C54" s="8">
        <v>14661.2</v>
      </c>
      <c r="D54" s="10">
        <v>14661.2</v>
      </c>
      <c r="E54" s="10">
        <v>98.5</v>
      </c>
      <c r="F54" s="10">
        <v>0</v>
      </c>
    </row>
    <row r="55" spans="1:6" ht="56" x14ac:dyDescent="0.3">
      <c r="A55" s="5">
        <v>39</v>
      </c>
      <c r="B55" s="6" t="s">
        <v>30</v>
      </c>
      <c r="C55" s="8">
        <v>5260.3</v>
      </c>
      <c r="D55" s="10">
        <v>5260.3</v>
      </c>
      <c r="E55" s="13">
        <v>0</v>
      </c>
      <c r="F55" s="13">
        <v>0</v>
      </c>
    </row>
    <row r="56" spans="1:6" ht="56" x14ac:dyDescent="0.3">
      <c r="A56" s="5">
        <v>40</v>
      </c>
      <c r="B56" s="6" t="s">
        <v>31</v>
      </c>
      <c r="C56" s="8">
        <v>1595.5</v>
      </c>
      <c r="D56" s="10">
        <v>1595.5</v>
      </c>
      <c r="E56" s="13">
        <v>0</v>
      </c>
      <c r="F56" s="13">
        <v>0</v>
      </c>
    </row>
    <row r="57" spans="1:6" ht="42" x14ac:dyDescent="0.3">
      <c r="A57" s="5">
        <v>41</v>
      </c>
      <c r="B57" s="6" t="s">
        <v>32</v>
      </c>
      <c r="C57" s="8">
        <v>83.9</v>
      </c>
      <c r="D57" s="10">
        <v>83.9</v>
      </c>
      <c r="E57" s="13">
        <v>0</v>
      </c>
      <c r="F57" s="13">
        <v>0</v>
      </c>
    </row>
    <row r="58" spans="1:6" ht="56" x14ac:dyDescent="0.3">
      <c r="A58" s="5">
        <v>42</v>
      </c>
      <c r="B58" s="6" t="s">
        <v>33</v>
      </c>
      <c r="C58" s="8">
        <v>54.700000000000017</v>
      </c>
      <c r="D58" s="10">
        <v>54.700000000000017</v>
      </c>
      <c r="E58" s="13">
        <v>0</v>
      </c>
      <c r="F58" s="13">
        <v>0</v>
      </c>
    </row>
    <row r="59" spans="1:6" ht="84" x14ac:dyDescent="0.3">
      <c r="A59" s="5">
        <v>43</v>
      </c>
      <c r="B59" s="6" t="s">
        <v>41</v>
      </c>
      <c r="C59" s="8">
        <v>669.2</v>
      </c>
      <c r="D59" s="10">
        <v>669.2</v>
      </c>
      <c r="E59" s="13">
        <v>0</v>
      </c>
      <c r="F59" s="13">
        <v>0</v>
      </c>
    </row>
    <row r="60" spans="1:6" ht="56" x14ac:dyDescent="0.3">
      <c r="A60" s="5">
        <v>44</v>
      </c>
      <c r="B60" s="6" t="s">
        <v>55</v>
      </c>
      <c r="C60" s="8">
        <v>398.30000000000007</v>
      </c>
      <c r="D60" s="10">
        <v>398.30000000000007</v>
      </c>
      <c r="E60" s="13">
        <v>398.30000000000007</v>
      </c>
      <c r="F60" s="13">
        <v>0</v>
      </c>
    </row>
    <row r="61" spans="1:6" ht="56" x14ac:dyDescent="0.3">
      <c r="A61" s="5">
        <v>45</v>
      </c>
      <c r="B61" s="6" t="s">
        <v>57</v>
      </c>
      <c r="C61" s="8">
        <v>1384.5</v>
      </c>
      <c r="D61" s="10">
        <v>1384.5</v>
      </c>
      <c r="E61" s="13">
        <v>0</v>
      </c>
      <c r="F61" s="13">
        <v>0</v>
      </c>
    </row>
    <row r="62" spans="1:6" ht="42" x14ac:dyDescent="0.3">
      <c r="A62" s="5">
        <v>46</v>
      </c>
      <c r="B62" s="6" t="s">
        <v>43</v>
      </c>
      <c r="C62" s="8">
        <v>197.09999999999997</v>
      </c>
      <c r="D62" s="10">
        <v>197.09999999999997</v>
      </c>
      <c r="E62" s="13">
        <v>0</v>
      </c>
      <c r="F62" s="13">
        <v>0</v>
      </c>
    </row>
    <row r="63" spans="1:6" ht="56" x14ac:dyDescent="0.3">
      <c r="A63" s="5">
        <v>47</v>
      </c>
      <c r="B63" s="6" t="s">
        <v>44</v>
      </c>
      <c r="C63" s="8">
        <v>1354.1</v>
      </c>
      <c r="D63" s="10">
        <v>1354.1</v>
      </c>
      <c r="E63" s="13">
        <v>0</v>
      </c>
      <c r="F63" s="13">
        <v>0</v>
      </c>
    </row>
    <row r="64" spans="1:6" ht="70" hidden="1" x14ac:dyDescent="0.3">
      <c r="A64" s="5">
        <v>48</v>
      </c>
      <c r="B64" s="15" t="s">
        <v>45</v>
      </c>
      <c r="C64" s="8"/>
      <c r="D64" s="10"/>
      <c r="E64" s="13">
        <v>0</v>
      </c>
      <c r="F64" s="13">
        <v>0</v>
      </c>
    </row>
    <row r="65" spans="1:6" ht="56" x14ac:dyDescent="0.3">
      <c r="A65" s="5">
        <v>49</v>
      </c>
      <c r="B65" s="6" t="s">
        <v>54</v>
      </c>
      <c r="C65" s="8">
        <v>408.4</v>
      </c>
      <c r="D65" s="10">
        <v>408.4</v>
      </c>
      <c r="E65" s="13">
        <v>0</v>
      </c>
      <c r="F65" s="13">
        <v>0</v>
      </c>
    </row>
    <row r="66" spans="1:6" ht="70" x14ac:dyDescent="0.3">
      <c r="A66" s="5">
        <v>50</v>
      </c>
      <c r="B66" s="6" t="s">
        <v>59</v>
      </c>
      <c r="C66" s="8">
        <v>144.5</v>
      </c>
      <c r="D66" s="10">
        <v>144.5</v>
      </c>
      <c r="E66" s="13">
        <v>0</v>
      </c>
      <c r="F66" s="13">
        <v>0</v>
      </c>
    </row>
    <row r="67" spans="1:6" ht="42" x14ac:dyDescent="0.3">
      <c r="A67" s="5">
        <v>51</v>
      </c>
      <c r="B67" s="6" t="s">
        <v>9</v>
      </c>
      <c r="C67" s="8">
        <v>477.99999999999994</v>
      </c>
      <c r="D67" s="10">
        <v>477.99999999999994</v>
      </c>
      <c r="E67" s="13">
        <v>75.900000000000006</v>
      </c>
      <c r="F67" s="13">
        <v>0</v>
      </c>
    </row>
    <row r="68" spans="1:6" ht="56" x14ac:dyDescent="0.3">
      <c r="A68" s="5">
        <v>52</v>
      </c>
      <c r="B68" s="6" t="s">
        <v>58</v>
      </c>
      <c r="C68" s="8">
        <v>1390</v>
      </c>
      <c r="D68" s="10">
        <v>1390</v>
      </c>
      <c r="E68" s="13">
        <v>0</v>
      </c>
      <c r="F68" s="13">
        <v>0</v>
      </c>
    </row>
    <row r="69" spans="1:6" ht="56" x14ac:dyDescent="0.3">
      <c r="A69" s="5">
        <v>53</v>
      </c>
      <c r="B69" s="6" t="s">
        <v>42</v>
      </c>
      <c r="C69" s="8">
        <v>1544.8999999999999</v>
      </c>
      <c r="D69" s="10">
        <v>1544.8999999999999</v>
      </c>
      <c r="E69" s="13">
        <v>0</v>
      </c>
      <c r="F69" s="13">
        <v>0</v>
      </c>
    </row>
    <row r="70" spans="1:6" ht="42" x14ac:dyDescent="0.3">
      <c r="A70" s="5">
        <v>54</v>
      </c>
      <c r="B70" s="6" t="s">
        <v>51</v>
      </c>
      <c r="C70" s="8">
        <v>3261.7999999999997</v>
      </c>
      <c r="D70" s="10">
        <v>3261.7999999999997</v>
      </c>
      <c r="E70" s="13">
        <v>0</v>
      </c>
      <c r="F70" s="13">
        <v>0</v>
      </c>
    </row>
    <row r="71" spans="1:6" ht="70" x14ac:dyDescent="0.3">
      <c r="A71" s="5">
        <v>55</v>
      </c>
      <c r="B71" s="6" t="s">
        <v>53</v>
      </c>
      <c r="C71" s="8">
        <v>236</v>
      </c>
      <c r="D71" s="10">
        <v>236</v>
      </c>
      <c r="E71" s="13">
        <v>0</v>
      </c>
      <c r="F71" s="13">
        <v>0</v>
      </c>
    </row>
    <row r="72" spans="1:6" ht="56" x14ac:dyDescent="0.3">
      <c r="A72" s="5">
        <v>56</v>
      </c>
      <c r="B72" s="6" t="s">
        <v>56</v>
      </c>
      <c r="C72" s="8">
        <v>421.59999999999997</v>
      </c>
      <c r="D72" s="10">
        <v>421.59999999999997</v>
      </c>
      <c r="E72" s="13">
        <v>0</v>
      </c>
      <c r="F72" s="13">
        <v>0</v>
      </c>
    </row>
    <row r="73" spans="1:6" ht="42" x14ac:dyDescent="0.3">
      <c r="A73" s="5">
        <v>57</v>
      </c>
      <c r="B73" s="6" t="s">
        <v>71</v>
      </c>
      <c r="C73" s="8">
        <v>66.599999999999994</v>
      </c>
      <c r="D73" s="10">
        <v>66.599999999999994</v>
      </c>
      <c r="E73" s="13">
        <v>66.599999999999994</v>
      </c>
      <c r="F73" s="13">
        <v>0</v>
      </c>
    </row>
    <row r="74" spans="1:6" ht="70" x14ac:dyDescent="0.3">
      <c r="A74" s="5">
        <v>58</v>
      </c>
      <c r="B74" s="14" t="s">
        <v>76</v>
      </c>
      <c r="C74" s="8">
        <v>295.7</v>
      </c>
      <c r="D74" s="10">
        <v>295.7</v>
      </c>
      <c r="E74" s="13">
        <v>0</v>
      </c>
      <c r="F74" s="13">
        <v>0</v>
      </c>
    </row>
    <row r="75" spans="1:6" ht="28" x14ac:dyDescent="0.3">
      <c r="A75" s="5">
        <v>59</v>
      </c>
      <c r="B75" s="6" t="s">
        <v>39</v>
      </c>
      <c r="C75" s="8">
        <v>100</v>
      </c>
      <c r="D75" s="10">
        <v>100</v>
      </c>
      <c r="E75" s="13">
        <v>100</v>
      </c>
      <c r="F75" s="13">
        <v>0</v>
      </c>
    </row>
    <row r="76" spans="1:6" ht="56" x14ac:dyDescent="0.3">
      <c r="A76" s="5">
        <v>60</v>
      </c>
      <c r="B76" s="6" t="s">
        <v>73</v>
      </c>
      <c r="C76" s="8">
        <v>4012.8</v>
      </c>
      <c r="D76" s="10">
        <v>4012.8</v>
      </c>
      <c r="E76" s="10">
        <v>50.3</v>
      </c>
      <c r="F76" s="10">
        <v>0</v>
      </c>
    </row>
    <row r="77" spans="1:6" ht="56" x14ac:dyDescent="0.3">
      <c r="A77" s="5">
        <v>61</v>
      </c>
      <c r="B77" s="6" t="s">
        <v>52</v>
      </c>
      <c r="C77" s="8">
        <v>1070.5</v>
      </c>
      <c r="D77" s="10">
        <v>1070.5</v>
      </c>
      <c r="E77" s="13">
        <v>0</v>
      </c>
      <c r="F77" s="13">
        <v>0</v>
      </c>
    </row>
    <row r="78" spans="1:6" ht="56" x14ac:dyDescent="0.3">
      <c r="A78" s="5">
        <v>62</v>
      </c>
      <c r="B78" s="14" t="s">
        <v>77</v>
      </c>
      <c r="C78" s="8">
        <v>108.8</v>
      </c>
      <c r="D78" s="10">
        <v>108.8</v>
      </c>
      <c r="E78" s="13">
        <v>50</v>
      </c>
      <c r="F78" s="13">
        <v>0</v>
      </c>
    </row>
    <row r="79" spans="1:6" ht="28" x14ac:dyDescent="0.3">
      <c r="A79" s="5">
        <v>63</v>
      </c>
      <c r="B79" s="6" t="s">
        <v>28</v>
      </c>
      <c r="C79" s="8">
        <v>9980.9000000000015</v>
      </c>
      <c r="D79" s="10">
        <v>9980.9000000000015</v>
      </c>
      <c r="E79" s="13">
        <v>0</v>
      </c>
      <c r="F79" s="13">
        <v>0</v>
      </c>
    </row>
    <row r="80" spans="1:6" ht="42" x14ac:dyDescent="0.3">
      <c r="A80" s="5">
        <v>64</v>
      </c>
      <c r="B80" s="6" t="s">
        <v>35</v>
      </c>
      <c r="C80" s="8">
        <v>267.3</v>
      </c>
      <c r="D80" s="10">
        <v>267.3</v>
      </c>
      <c r="E80" s="13">
        <v>0</v>
      </c>
      <c r="F80" s="13">
        <v>0</v>
      </c>
    </row>
    <row r="81" spans="1:6" ht="42" x14ac:dyDescent="0.3">
      <c r="A81" s="5">
        <v>65</v>
      </c>
      <c r="B81" s="6" t="s">
        <v>46</v>
      </c>
      <c r="C81" s="8">
        <v>320.7</v>
      </c>
      <c r="D81" s="10">
        <v>320.7</v>
      </c>
      <c r="E81" s="13">
        <v>0</v>
      </c>
      <c r="F81" s="13">
        <v>0</v>
      </c>
    </row>
    <row r="82" spans="1:6" ht="56" x14ac:dyDescent="0.3">
      <c r="A82" s="5">
        <v>66</v>
      </c>
      <c r="B82" s="6" t="s">
        <v>40</v>
      </c>
      <c r="C82" s="8">
        <v>599.5</v>
      </c>
      <c r="D82" s="10">
        <v>599.5</v>
      </c>
      <c r="E82" s="13">
        <v>0</v>
      </c>
      <c r="F82" s="13">
        <v>0</v>
      </c>
    </row>
    <row r="83" spans="1:6" x14ac:dyDescent="0.3">
      <c r="D83" s="7"/>
      <c r="E83" s="7"/>
      <c r="F83" s="7"/>
    </row>
    <row r="84" spans="1:6" x14ac:dyDescent="0.3">
      <c r="D84" s="7"/>
      <c r="E84" s="7"/>
      <c r="F84" s="7"/>
    </row>
    <row r="85" spans="1:6" x14ac:dyDescent="0.3">
      <c r="D85" s="7"/>
      <c r="E85" s="7"/>
      <c r="F85" s="7"/>
    </row>
    <row r="86" spans="1:6" x14ac:dyDescent="0.3">
      <c r="D86" s="7"/>
      <c r="E86" s="7"/>
      <c r="F86" s="7"/>
    </row>
    <row r="87" spans="1:6" x14ac:dyDescent="0.3">
      <c r="D87" s="7"/>
      <c r="E87" s="7"/>
      <c r="F87" s="7"/>
    </row>
    <row r="88" spans="1:6" x14ac:dyDescent="0.3">
      <c r="D88" s="7"/>
      <c r="E88" s="7"/>
      <c r="F88" s="7"/>
    </row>
    <row r="89" spans="1:6" x14ac:dyDescent="0.3">
      <c r="D89" s="7"/>
      <c r="E89" s="7"/>
      <c r="F89" s="7"/>
    </row>
    <row r="90" spans="1:6" x14ac:dyDescent="0.3">
      <c r="D90" s="7"/>
      <c r="E90" s="7"/>
      <c r="F90" s="7"/>
    </row>
    <row r="91" spans="1:6" x14ac:dyDescent="0.3">
      <c r="D91" s="7"/>
      <c r="E91" s="7"/>
      <c r="F91" s="7"/>
    </row>
    <row r="92" spans="1:6" x14ac:dyDescent="0.3">
      <c r="D92" s="7"/>
      <c r="E92" s="7"/>
      <c r="F92" s="7"/>
    </row>
    <row r="93" spans="1:6" x14ac:dyDescent="0.3">
      <c r="D93" s="7"/>
      <c r="E93" s="7"/>
      <c r="F93" s="7"/>
    </row>
    <row r="94" spans="1:6" x14ac:dyDescent="0.3">
      <c r="D94" s="7"/>
      <c r="E94" s="7"/>
      <c r="F94" s="7"/>
    </row>
    <row r="95" spans="1:6" x14ac:dyDescent="0.3">
      <c r="D95" s="7"/>
      <c r="E95" s="7"/>
      <c r="F95" s="7"/>
    </row>
    <row r="96" spans="1:6" x14ac:dyDescent="0.3">
      <c r="D96" s="7"/>
      <c r="E96" s="7"/>
      <c r="F96" s="7"/>
    </row>
    <row r="97" spans="4:6" x14ac:dyDescent="0.3">
      <c r="D97" s="7"/>
      <c r="E97" s="7"/>
      <c r="F97" s="7"/>
    </row>
    <row r="98" spans="4:6" x14ac:dyDescent="0.3">
      <c r="D98" s="7"/>
      <c r="E98" s="7"/>
      <c r="F98" s="7"/>
    </row>
    <row r="99" spans="4:6" x14ac:dyDescent="0.3">
      <c r="D99" s="7"/>
      <c r="E99" s="7"/>
      <c r="F99" s="7"/>
    </row>
    <row r="100" spans="4:6" x14ac:dyDescent="0.3">
      <c r="D100" s="7"/>
      <c r="E100" s="7"/>
      <c r="F100" s="7"/>
    </row>
    <row r="101" spans="4:6" x14ac:dyDescent="0.3">
      <c r="D101" s="7"/>
      <c r="E101" s="7"/>
      <c r="F101" s="7"/>
    </row>
    <row r="102" spans="4:6" x14ac:dyDescent="0.3">
      <c r="D102" s="7"/>
      <c r="E102" s="7"/>
      <c r="F102" s="7"/>
    </row>
    <row r="103" spans="4:6" x14ac:dyDescent="0.3">
      <c r="D103" s="7"/>
      <c r="E103" s="7"/>
      <c r="F103" s="7"/>
    </row>
    <row r="104" spans="4:6" x14ac:dyDescent="0.3">
      <c r="D104" s="7"/>
      <c r="E104" s="7"/>
      <c r="F104" s="7"/>
    </row>
    <row r="105" spans="4:6" x14ac:dyDescent="0.3">
      <c r="D105" s="7"/>
      <c r="E105" s="7"/>
      <c r="F105" s="7"/>
    </row>
    <row r="106" spans="4:6" x14ac:dyDescent="0.3">
      <c r="D106" s="7"/>
      <c r="E106" s="7"/>
      <c r="F106" s="7"/>
    </row>
    <row r="107" spans="4:6" x14ac:dyDescent="0.3">
      <c r="D107" s="7"/>
      <c r="E107" s="7"/>
      <c r="F107" s="7"/>
    </row>
    <row r="108" spans="4:6" x14ac:dyDescent="0.3">
      <c r="D108" s="7"/>
      <c r="E108" s="7"/>
      <c r="F108" s="7"/>
    </row>
    <row r="109" spans="4:6" x14ac:dyDescent="0.3">
      <c r="D109" s="7"/>
      <c r="E109" s="7"/>
      <c r="F109" s="7"/>
    </row>
    <row r="110" spans="4:6" x14ac:dyDescent="0.3">
      <c r="D110" s="7"/>
      <c r="E110" s="7"/>
      <c r="F110" s="7"/>
    </row>
    <row r="111" spans="4:6" x14ac:dyDescent="0.3">
      <c r="D111" s="7"/>
      <c r="E111" s="7"/>
      <c r="F111" s="7"/>
    </row>
    <row r="112" spans="4:6" x14ac:dyDescent="0.3">
      <c r="D112" s="7"/>
      <c r="E112" s="7"/>
      <c r="F112" s="7"/>
    </row>
    <row r="113" spans="4:6" x14ac:dyDescent="0.3">
      <c r="D113" s="7"/>
      <c r="E113" s="7"/>
      <c r="F113" s="7"/>
    </row>
    <row r="114" spans="4:6" x14ac:dyDescent="0.3">
      <c r="D114" s="7"/>
      <c r="E114" s="7"/>
      <c r="F114" s="7"/>
    </row>
    <row r="115" spans="4:6" x14ac:dyDescent="0.3">
      <c r="D115" s="7"/>
      <c r="E115" s="7"/>
      <c r="F115" s="7"/>
    </row>
    <row r="116" spans="4:6" x14ac:dyDescent="0.3">
      <c r="D116" s="7"/>
      <c r="E116" s="7"/>
      <c r="F116" s="7"/>
    </row>
    <row r="117" spans="4:6" x14ac:dyDescent="0.3">
      <c r="D117" s="7"/>
      <c r="E117" s="7"/>
      <c r="F117" s="7"/>
    </row>
    <row r="118" spans="4:6" x14ac:dyDescent="0.3">
      <c r="D118" s="7"/>
      <c r="E118" s="7"/>
      <c r="F118" s="7"/>
    </row>
    <row r="119" spans="4:6" x14ac:dyDescent="0.3">
      <c r="D119" s="7"/>
      <c r="E119" s="7"/>
      <c r="F119" s="7"/>
    </row>
    <row r="120" spans="4:6" x14ac:dyDescent="0.3">
      <c r="D120" s="7"/>
      <c r="E120" s="7"/>
      <c r="F120" s="7"/>
    </row>
    <row r="121" spans="4:6" x14ac:dyDescent="0.3">
      <c r="D121" s="7"/>
      <c r="E121" s="7"/>
      <c r="F121" s="7"/>
    </row>
    <row r="122" spans="4:6" x14ac:dyDescent="0.3">
      <c r="D122" s="7"/>
      <c r="E122" s="7"/>
      <c r="F122" s="7"/>
    </row>
    <row r="123" spans="4:6" x14ac:dyDescent="0.3">
      <c r="D123" s="7"/>
      <c r="E123" s="7"/>
      <c r="F123" s="7"/>
    </row>
    <row r="124" spans="4:6" x14ac:dyDescent="0.3">
      <c r="D124" s="7"/>
      <c r="E124" s="7"/>
      <c r="F124" s="7"/>
    </row>
    <row r="125" spans="4:6" x14ac:dyDescent="0.3">
      <c r="D125" s="7"/>
      <c r="E125" s="7"/>
      <c r="F125" s="7"/>
    </row>
    <row r="126" spans="4:6" x14ac:dyDescent="0.3">
      <c r="D126" s="7"/>
      <c r="E126" s="7"/>
      <c r="F126" s="7"/>
    </row>
    <row r="127" spans="4:6" x14ac:dyDescent="0.3">
      <c r="D127" s="7"/>
      <c r="E127" s="7"/>
      <c r="F127" s="7"/>
    </row>
    <row r="128" spans="4:6" x14ac:dyDescent="0.3">
      <c r="D128" s="7"/>
      <c r="E128" s="7"/>
      <c r="F128" s="7"/>
    </row>
    <row r="129" spans="4:6" x14ac:dyDescent="0.3">
      <c r="D129" s="7"/>
      <c r="E129" s="7"/>
      <c r="F129" s="7"/>
    </row>
    <row r="130" spans="4:6" x14ac:dyDescent="0.3">
      <c r="D130" s="7"/>
      <c r="E130" s="7"/>
      <c r="F130" s="7"/>
    </row>
    <row r="131" spans="4:6" x14ac:dyDescent="0.3">
      <c r="D131" s="7"/>
      <c r="E131" s="7"/>
      <c r="F131" s="7"/>
    </row>
    <row r="132" spans="4:6" x14ac:dyDescent="0.3">
      <c r="D132" s="7"/>
      <c r="E132" s="7"/>
      <c r="F132" s="7"/>
    </row>
    <row r="133" spans="4:6" x14ac:dyDescent="0.3">
      <c r="D133" s="7"/>
      <c r="E133" s="7"/>
      <c r="F133" s="7"/>
    </row>
    <row r="134" spans="4:6" x14ac:dyDescent="0.3">
      <c r="D134" s="7"/>
      <c r="E134" s="7"/>
      <c r="F134" s="7"/>
    </row>
    <row r="135" spans="4:6" x14ac:dyDescent="0.3">
      <c r="D135" s="7"/>
      <c r="E135" s="7"/>
      <c r="F135" s="7"/>
    </row>
    <row r="136" spans="4:6" x14ac:dyDescent="0.3">
      <c r="D136" s="7"/>
      <c r="E136" s="7"/>
      <c r="F136" s="7"/>
    </row>
    <row r="137" spans="4:6" x14ac:dyDescent="0.3">
      <c r="D137" s="7"/>
      <c r="E137" s="7"/>
      <c r="F137" s="7"/>
    </row>
    <row r="138" spans="4:6" x14ac:dyDescent="0.3">
      <c r="D138" s="7"/>
      <c r="E138" s="7"/>
      <c r="F138" s="7"/>
    </row>
  </sheetData>
  <mergeCells count="7">
    <mergeCell ref="A12:A14"/>
    <mergeCell ref="B12:B14"/>
    <mergeCell ref="C12:C14"/>
    <mergeCell ref="D13:D14"/>
    <mergeCell ref="A10:F10"/>
    <mergeCell ref="F13:F14"/>
    <mergeCell ref="D12:F12"/>
  </mergeCells>
  <printOptions horizontalCentered="1"/>
  <pageMargins left="0.59055118110236227" right="0.19685039370078741" top="0.39370078740157483" bottom="0.59055118110236227" header="0" footer="0"/>
  <pageSetup paperSize="9" scale="90" fitToHeight="0" orientation="portrait" horizontalDpi="4294967294" verticalDpi="4294967294" r:id="rId1"/>
  <headerFooter>
    <oddHeader>&amp;CСтраница &amp;P</oddHeader>
    <oddFooter>&amp;CИзменения в решение Норильского городского Совета депутатов "О бюджете муниципального образования город Норильск на 2019 год и на плановый период 2020 и 2021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текущий</vt:lpstr>
      <vt:lpstr>текущий!Заголовки_для_печати</vt:lpstr>
      <vt:lpstr>текущий!Область_печати</vt:lpstr>
    </vt:vector>
  </TitlesOfParts>
  <Company>Администрация города Норильска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BakarevGA</dc:creator>
  <cp:lastModifiedBy>Данько Марина Викторовна</cp:lastModifiedBy>
  <cp:lastPrinted>2019-10-24T07:37:26Z</cp:lastPrinted>
  <dcterms:created xsi:type="dcterms:W3CDTF">2013-06-17T02:10:37Z</dcterms:created>
  <dcterms:modified xsi:type="dcterms:W3CDTF">2019-10-29T08:27:47Z</dcterms:modified>
</cp:coreProperties>
</file>